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к читать" sheetId="1" state="visible" r:id="rId1"/>
    <sheet xmlns:r="http://schemas.openxmlformats.org/officeDocument/2006/relationships" name="Сверка по каналам" sheetId="2" state="visible" r:id="rId2"/>
    <sheet xmlns:r="http://schemas.openxmlformats.org/officeDocument/2006/relationships" name="Расхождения" sheetId="3" state="visible" r:id="rId3"/>
    <sheet xmlns:r="http://schemas.openxmlformats.org/officeDocument/2006/relationships" name="Очередь правок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 ##0"/>
    <numFmt numFmtId="165" formatCode="0,0%"/>
  </numFmts>
  <fonts count="5">
    <font>
      <name val="Calibri"/>
      <family val="2"/>
      <color theme="1"/>
      <sz val="11"/>
      <scheme val="minor"/>
    </font>
    <font>
      <b val="1"/>
      <color rgb="00141414"/>
      <sz val="14"/>
    </font>
    <font>
      <color rgb="006B6B6B"/>
      <sz val="9"/>
    </font>
    <font>
      <b val="1"/>
      <color rgb="00141414"/>
    </font>
    <font>
      <b val="1"/>
      <color rgb="006B6B6B"/>
      <sz val="9"/>
    </font>
  </fonts>
  <fills count="3">
    <fill>
      <patternFill/>
    </fill>
    <fill>
      <patternFill patternType="gray125"/>
    </fill>
    <fill>
      <patternFill patternType="solid">
        <fgColor rgb="00EAE7D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vertical="top" wrapText="1"/>
    </xf>
    <xf numFmtId="0" fontId="4" fillId="2" borderId="0" applyAlignment="1" pivotButton="0" quotePrefix="0" xfId="0">
      <alignment vertical="bottom" wrapText="1"/>
    </xf>
    <xf numFmtId="164" fontId="0" fillId="0" borderId="0" pivotButton="0" quotePrefix="0" xfId="0"/>
    <xf numFmtId="165" fontId="0" fillId="0" borderId="0" pivotButton="0" quotePrefix="0" xfId="0"/>
    <xf numFmtId="164" fontId="3" fillId="0" borderId="0" pivotButton="0" quotePrefix="0" xfId="0"/>
    <xf numFmtId="165" fontId="3" fillId="0" borderId="0" pivotButton="0" quotePrefix="0" xfId="0"/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04" customWidth="1" min="2" max="2"/>
  </cols>
  <sheetData>
    <row r="1">
      <c r="A1" s="1" t="inlineStr">
        <is>
          <t>Сверка трёх источников · октябрь 2026 · ООО «Ромашка»</t>
        </is>
      </c>
    </row>
    <row r="2">
      <c r="A2" s="2" t="inlineStr">
        <is>
          <t>Кабинет Яндекс Директа · Яндекс Метрика (счётчик 00000000) · CRM (воронка «Заявка»)</t>
        </is>
      </c>
    </row>
    <row r="4" ht="34" customHeight="1">
      <c r="A4" s="3" t="inlineStr">
        <is>
          <t>Что сверяется</t>
        </is>
      </c>
      <c r="B4" s="4" t="inlineStr">
        <is>
          <t>Один и тот же канал: расход и клики из кабинета, визиты и цели из Метрики, заявки из CRM. Расхождение считается по заявке, а не по клику.</t>
        </is>
      </c>
    </row>
    <row r="5" ht="34" customHeight="1">
      <c r="A5" s="3" t="inlineStr">
        <is>
          <t>Почему расходятся</t>
        </is>
      </c>
      <c r="B5" s="4" t="inlineStr">
        <is>
          <t>Кабинет считает клики, Метрика — визиты (часть переходов не доходит), CRM — только то, что менеджер взял в работу. Три источника отвечают на три разных вопроса, и «одна цифра заявок» из них не получается.</t>
        </is>
      </c>
    </row>
    <row r="6" ht="34" customHeight="1">
      <c r="A6" s="3" t="inlineStr">
        <is>
          <t>Три числа кейса</t>
        </is>
      </c>
      <c r="B6" s="4" t="inlineStr">
        <is>
          <t>расход 486 400 ₽ · расхождение целей и заявок 123 · расхода под вопросом 180 541 ₽</t>
        </is>
      </c>
    </row>
    <row r="7" ht="34" customHeight="1">
      <c r="A7" s="3" t="inlineStr">
        <is>
          <t>Как проверить</t>
        </is>
      </c>
      <c r="B7" s="4" t="inlineStr">
        <is>
          <t>Любая ячейка с числом — формула от строки «Сверка по каналам». Итоги пересчитываются: сумма строк = итоговая строка.</t>
        </is>
      </c>
    </row>
    <row r="8" ht="34" customHeight="1">
      <c r="A8" s="3" t="inlineStr">
        <is>
          <t>Метка</t>
        </is>
      </c>
      <c r="B8" s="4" t="inlineStr">
        <is>
          <t>ДАННЫЕ КЕЙСА СКОНСТРУИРОВАНЫ · МЕТОД: арифметика сверки и перечень причин; ставки и нормы не выдуманы — расход, клики, цели и заявки придуманы как вход кейса</t>
        </is>
      </c>
    </row>
    <row r="9" ht="34" customHeight="1">
      <c r="A9" s="3" t="inlineStr">
        <is>
          <t>Дата сбора</t>
        </is>
      </c>
      <c r="B9" s="4" t="inlineStr">
        <is>
          <t>02.11.2026, выгрузки за 01–31.10.2026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0" customWidth="1" min="1" max="1"/>
    <col width="12" customWidth="1" min="2" max="2"/>
    <col width="9" customWidth="1" min="3" max="3"/>
    <col width="9" customWidth="1" min="4" max="4"/>
    <col width="12" customWidth="1" min="5" max="5"/>
    <col width="12" customWidth="1" min="6" max="6"/>
    <col width="11" customWidth="1" min="7" max="7"/>
    <col width="12" customWidth="1" min="8" max="8"/>
    <col width="14" customWidth="1" min="9" max="9"/>
    <col width="14" customWidth="1" min="10" max="10"/>
    <col width="15" customWidth="1" min="11" max="11"/>
  </cols>
  <sheetData>
    <row r="1">
      <c r="A1" s="1" t="inlineStr">
        <is>
          <t>Сверка по каналам</t>
        </is>
      </c>
    </row>
    <row r="2">
      <c r="A2" s="2" t="inlineStr">
        <is>
          <t>Единица — заявка. Цена заявки считается и по кабинету, и по CRM.</t>
        </is>
      </c>
    </row>
    <row r="4" ht="46" customHeight="1">
      <c r="A4" s="5" t="inlineStr">
        <is>
          <t>Канал</t>
        </is>
      </c>
      <c r="B4" s="5" t="inlineStr">
        <is>
          <t>Расход, ₽</t>
        </is>
      </c>
      <c r="C4" s="5" t="inlineStr">
        <is>
          <t>Клики</t>
        </is>
      </c>
      <c r="D4" s="5" t="inlineStr">
        <is>
          <t>Визиты</t>
        </is>
      </c>
      <c r="E4" s="5" t="inlineStr">
        <is>
          <t>Цели «заявка»</t>
        </is>
      </c>
      <c r="F4" s="5" t="inlineStr">
        <is>
          <t>Заявки в CRM</t>
        </is>
      </c>
      <c r="G4" s="5" t="inlineStr">
        <is>
          <t>Расхождение</t>
        </is>
      </c>
      <c r="H4" s="5" t="inlineStr">
        <is>
          <t>Доля расхождения</t>
        </is>
      </c>
      <c r="I4" s="5" t="inlineStr">
        <is>
          <t>Цена заявки по кабинету, ₽</t>
        </is>
      </c>
      <c r="J4" s="5" t="inlineStr">
        <is>
          <t>Цена заявки по CRM, ₽</t>
        </is>
      </c>
      <c r="K4" s="5" t="inlineStr">
        <is>
          <t>Расход под вопросом, ₽</t>
        </is>
      </c>
    </row>
    <row r="5">
      <c r="A5" t="inlineStr">
        <is>
          <t>Поиск · бренд</t>
        </is>
      </c>
      <c r="B5" s="6" t="n">
        <v>61200</v>
      </c>
      <c r="C5" s="6" t="n">
        <v>7900</v>
      </c>
      <c r="D5" s="6" t="n">
        <v>7640</v>
      </c>
      <c r="E5" t="n">
        <v>128</v>
      </c>
      <c r="F5" t="n">
        <v>118</v>
      </c>
      <c r="G5">
        <f>E5-F5</f>
        <v/>
      </c>
      <c r="H5" s="7">
        <f>G5/E5</f>
        <v/>
      </c>
      <c r="I5" s="6">
        <f>B5/E5</f>
        <v/>
      </c>
      <c r="J5" s="6">
        <f>B5/F5</f>
        <v/>
      </c>
      <c r="K5" s="6">
        <f>ROUND(H5*B5,0)</f>
        <v/>
      </c>
    </row>
    <row r="6">
      <c r="A6" t="inlineStr">
        <is>
          <t>Поиск · общие</t>
        </is>
      </c>
      <c r="B6" s="6" t="n">
        <v>128400</v>
      </c>
      <c r="C6" s="6" t="n">
        <v>11500</v>
      </c>
      <c r="D6" s="6" t="n">
        <v>10420</v>
      </c>
      <c r="E6" t="n">
        <v>96</v>
      </c>
      <c r="F6" t="n">
        <v>64</v>
      </c>
      <c r="G6">
        <f>E6-F6</f>
        <v/>
      </c>
      <c r="H6" s="7">
        <f>G6/E6</f>
        <v/>
      </c>
      <c r="I6" s="6">
        <f>B6/E6</f>
        <v/>
      </c>
      <c r="J6" s="6">
        <f>B6/F6</f>
        <v/>
      </c>
      <c r="K6" s="6">
        <f>ROUND(H6*B6,0)</f>
        <v/>
      </c>
    </row>
    <row r="7">
      <c r="A7" t="inlineStr">
        <is>
          <t>РСЯ · товарная</t>
        </is>
      </c>
      <c r="B7" s="6" t="n">
        <v>74600</v>
      </c>
      <c r="C7" s="6" t="n">
        <v>9800</v>
      </c>
      <c r="D7" s="6" t="n">
        <v>9050</v>
      </c>
      <c r="E7" t="n">
        <v>47</v>
      </c>
      <c r="F7" t="n">
        <v>31</v>
      </c>
      <c r="G7">
        <f>E7-F7</f>
        <v/>
      </c>
      <c r="H7" s="7">
        <f>G7/E7</f>
        <v/>
      </c>
      <c r="I7" s="6">
        <f>B7/E7</f>
        <v/>
      </c>
      <c r="J7" s="6">
        <f>B7/F7</f>
        <v/>
      </c>
      <c r="K7" s="6">
        <f>ROUND(H7*B7,0)</f>
        <v/>
      </c>
    </row>
    <row r="8">
      <c r="A8" t="inlineStr">
        <is>
          <t>Мастер кампаний</t>
        </is>
      </c>
      <c r="B8" s="6" t="n">
        <v>52300</v>
      </c>
      <c r="C8" s="6" t="n">
        <v>5600</v>
      </c>
      <c r="D8" s="6" t="n">
        <v>5190</v>
      </c>
      <c r="E8" t="n">
        <v>41</v>
      </c>
      <c r="F8" t="n">
        <v>26</v>
      </c>
      <c r="G8">
        <f>E8-F8</f>
        <v/>
      </c>
      <c r="H8" s="7">
        <f>G8/E8</f>
        <v/>
      </c>
      <c r="I8" s="6">
        <f>B8/E8</f>
        <v/>
      </c>
      <c r="J8" s="6">
        <f>B8/F8</f>
        <v/>
      </c>
      <c r="K8" s="6">
        <f>ROUND(H8*B8,0)</f>
        <v/>
      </c>
    </row>
    <row r="9">
      <c r="A9" t="inlineStr">
        <is>
          <t>Ретаргетинг</t>
        </is>
      </c>
      <c r="B9" s="6" t="n">
        <v>28900</v>
      </c>
      <c r="C9" s="6" t="n">
        <v>3100</v>
      </c>
      <c r="D9" s="6" t="n">
        <v>2890</v>
      </c>
      <c r="E9" t="n">
        <v>34</v>
      </c>
      <c r="F9" t="n">
        <v>21</v>
      </c>
      <c r="G9">
        <f>E9-F9</f>
        <v/>
      </c>
      <c r="H9" s="7">
        <f>G9/E9</f>
        <v/>
      </c>
      <c r="I9" s="6">
        <f>B9/E9</f>
        <v/>
      </c>
      <c r="J9" s="6">
        <f>B9/F9</f>
        <v/>
      </c>
      <c r="K9" s="6">
        <f>ROUND(H9*B9,0)</f>
        <v/>
      </c>
    </row>
    <row r="10">
      <c r="A10" t="inlineStr">
        <is>
          <t>Смарт-баннеры</t>
        </is>
      </c>
      <c r="B10" s="6" t="n">
        <v>39700</v>
      </c>
      <c r="C10" s="6" t="n">
        <v>2400</v>
      </c>
      <c r="D10" s="6" t="n">
        <v>2180</v>
      </c>
      <c r="E10" t="n">
        <v>22</v>
      </c>
      <c r="F10" t="n">
        <v>9</v>
      </c>
      <c r="G10">
        <f>E10-F10</f>
        <v/>
      </c>
      <c r="H10" s="7">
        <f>G10/E10</f>
        <v/>
      </c>
      <c r="I10" s="6">
        <f>B10/E10</f>
        <v/>
      </c>
      <c r="J10" s="6">
        <f>B10/F10</f>
        <v/>
      </c>
      <c r="K10" s="6">
        <f>ROUND(H10*B10,0)</f>
        <v/>
      </c>
    </row>
    <row r="11">
      <c r="A11" t="inlineStr">
        <is>
          <t>Telegram-канал</t>
        </is>
      </c>
      <c r="B11" s="6" t="n">
        <v>45800</v>
      </c>
      <c r="C11" s="6" t="n">
        <v>1900</v>
      </c>
      <c r="D11" s="6" t="n">
        <v>1120</v>
      </c>
      <c r="E11" t="n">
        <v>28</v>
      </c>
      <c r="F11" t="n">
        <v>12</v>
      </c>
      <c r="G11">
        <f>E11-F11</f>
        <v/>
      </c>
      <c r="H11" s="7">
        <f>G11/E11</f>
        <v/>
      </c>
      <c r="I11" s="6">
        <f>B11/E11</f>
        <v/>
      </c>
      <c r="J11" s="6">
        <f>B11/F11</f>
        <v/>
      </c>
      <c r="K11" s="6">
        <f>ROUND(H11*B11,0)</f>
        <v/>
      </c>
    </row>
    <row r="12">
      <c r="A12" t="inlineStr">
        <is>
          <t>VK Реклама</t>
        </is>
      </c>
      <c r="B12" s="6" t="n">
        <v>55500</v>
      </c>
      <c r="C12" s="6" t="n">
        <v>4600</v>
      </c>
      <c r="D12" s="6" t="n">
        <v>4120</v>
      </c>
      <c r="E12" t="n">
        <v>16</v>
      </c>
      <c r="F12" t="n">
        <v>8</v>
      </c>
      <c r="G12">
        <f>E12-F12</f>
        <v/>
      </c>
      <c r="H12" s="7">
        <f>G12/E12</f>
        <v/>
      </c>
      <c r="I12" s="6">
        <f>B12/E12</f>
        <v/>
      </c>
      <c r="J12" s="6">
        <f>B12/F12</f>
        <v/>
      </c>
      <c r="K12" s="6">
        <f>ROUND(H12*B12,0)</f>
        <v/>
      </c>
    </row>
    <row r="13">
      <c r="A13" s="3" t="inlineStr">
        <is>
          <t>Итого</t>
        </is>
      </c>
      <c r="B13" s="8">
        <f>SUM(B5:B12)</f>
        <v/>
      </c>
      <c r="C13" s="8">
        <f>SUM(C5:C12)</f>
        <v/>
      </c>
      <c r="D13" s="8">
        <f>SUM(D5:D12)</f>
        <v/>
      </c>
      <c r="E13" s="8">
        <f>SUM(E5:E12)</f>
        <v/>
      </c>
      <c r="F13" s="8">
        <f>SUM(F5:F12)</f>
        <v/>
      </c>
      <c r="G13" s="3">
        <f>SUM(G5:G12)</f>
        <v/>
      </c>
      <c r="H13" s="9">
        <f>ROUND(K13/B13,4)</f>
        <v/>
      </c>
      <c r="I13" s="8">
        <f>B13/E13</f>
        <v/>
      </c>
      <c r="J13" s="8">
        <f>B13/F13</f>
        <v/>
      </c>
      <c r="K13" s="8">
        <f>SUM(K5:K12)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0" customWidth="1" min="1" max="1"/>
    <col width="36" customWidth="1" min="2" max="2"/>
    <col width="9" customWidth="1" min="3" max="3"/>
    <col width="15" customWidth="1" min="4" max="4"/>
    <col width="62" customWidth="1" min="5" max="5"/>
    <col width="26" customWidth="1" min="6" max="6"/>
  </cols>
  <sheetData>
    <row r="1">
      <c r="A1" s="1" t="inlineStr">
        <is>
          <t>Расхождения построчно</t>
        </is>
      </c>
    </row>
    <row r="2">
      <c r="A2" s="2" t="inlineStr">
        <is>
          <t>Каждая строка — заявки, которые есть в кабинете и Метрике, но не дошли до CRM. Деньги — доля расхода канала.</t>
        </is>
      </c>
    </row>
    <row r="4">
      <c r="A4" s="10" t="inlineStr">
        <is>
          <t>Канал</t>
        </is>
      </c>
      <c r="B4" s="10" t="inlineStr">
        <is>
          <t>Причина</t>
        </is>
      </c>
      <c r="C4" s="10" t="inlineStr">
        <is>
          <t>Заявок</t>
        </is>
      </c>
      <c r="D4" s="10" t="inlineStr">
        <is>
          <t>₽ по цене канала</t>
        </is>
      </c>
      <c r="E4" s="10" t="inlineStr">
        <is>
          <t>Что доказывает</t>
        </is>
      </c>
      <c r="F4" s="10" t="inlineStr">
        <is>
          <t>Кто закрывает</t>
        </is>
      </c>
    </row>
    <row r="5">
      <c r="A5" t="inlineStr">
        <is>
          <t>Поиск · бренд</t>
        </is>
      </c>
      <c r="B5" t="inlineStr">
        <is>
          <t>Форма без UTM</t>
        </is>
      </c>
      <c r="C5" t="n">
        <v>2</v>
      </c>
      <c r="D5" s="6" t="n">
        <v>956</v>
      </c>
      <c r="E5" s="4" t="inlineStr">
        <is>
          <t>В CRM пустое поле «источник», в форме нет скрытых полей</t>
        </is>
      </c>
      <c r="F5" t="inlineStr">
        <is>
          <t>агент</t>
        </is>
      </c>
    </row>
    <row r="6">
      <c r="A6" t="inlineStr">
        <is>
          <t>Поиск · бренд</t>
        </is>
      </c>
      <c r="B6" t="inlineStr">
        <is>
          <t>Дубль: клиент отправил дважды</t>
        </is>
      </c>
      <c r="C6" t="n">
        <v>2</v>
      </c>
      <c r="D6" s="6" t="n">
        <v>956</v>
      </c>
      <c r="E6" s="4" t="inlineStr">
        <is>
          <t>Тот же телефон, разница во времени меньше 30 минут</t>
        </is>
      </c>
      <c r="F6" t="inlineStr">
        <is>
          <t>агент</t>
        </is>
      </c>
    </row>
    <row r="7">
      <c r="A7" t="inlineStr">
        <is>
          <t>Поиск · бренд</t>
        </is>
      </c>
      <c r="B7" t="inlineStr">
        <is>
          <t>Цель на повторном визите</t>
        </is>
      </c>
      <c r="C7" t="n">
        <v>2</v>
      </c>
      <c r="D7" s="6" t="n">
        <v>956</v>
      </c>
      <c r="E7" s="4" t="inlineStr">
        <is>
          <t>Две цели в одной сессии, второй визит без нового клика</t>
        </is>
      </c>
      <c r="F7" t="inlineStr">
        <is>
          <t>человек: доступ к счётчику</t>
        </is>
      </c>
    </row>
    <row r="8">
      <c r="A8" t="inlineStr">
        <is>
          <t>Поиск · бренд</t>
        </is>
      </c>
      <c r="B8" t="inlineStr">
        <is>
          <t>Заявка перетянута последним кликом</t>
        </is>
      </c>
      <c r="C8" t="n">
        <v>4</v>
      </c>
      <c r="D8" s="6" t="n">
        <v>1912</v>
      </c>
      <c r="E8" s="4" t="inlineStr">
        <is>
          <t>В Метрике канал один, в CRM источник — другой канал</t>
        </is>
      </c>
      <c r="F8" t="inlineStr">
        <is>
          <t>агент</t>
        </is>
      </c>
    </row>
    <row r="9">
      <c r="A9" t="inlineStr">
        <is>
          <t>Поиск · общие</t>
        </is>
      </c>
      <c r="B9" t="inlineStr">
        <is>
          <t>Форма без UTM</t>
        </is>
      </c>
      <c r="C9" t="n">
        <v>5</v>
      </c>
      <c r="D9" s="6" t="n">
        <v>6688</v>
      </c>
      <c r="E9" s="4" t="inlineStr">
        <is>
          <t>В CRM пустое поле «источник», в форме нет скрытых полей</t>
        </is>
      </c>
      <c r="F9" t="inlineStr">
        <is>
          <t>агент</t>
        </is>
      </c>
    </row>
    <row r="10">
      <c r="A10" t="inlineStr">
        <is>
          <t>Поиск · общие</t>
        </is>
      </c>
      <c r="B10" t="inlineStr">
        <is>
          <t>Дубль: клиент отправил дважды</t>
        </is>
      </c>
      <c r="C10" t="n">
        <v>5</v>
      </c>
      <c r="D10" s="6" t="n">
        <v>6688</v>
      </c>
      <c r="E10" s="4" t="inlineStr">
        <is>
          <t>Тот же телефон, разница во времени меньше 30 минут</t>
        </is>
      </c>
      <c r="F10" t="inlineStr">
        <is>
          <t>агент</t>
        </is>
      </c>
    </row>
    <row r="11">
      <c r="A11" t="inlineStr">
        <is>
          <t>Поиск · общие</t>
        </is>
      </c>
      <c r="B11" t="inlineStr">
        <is>
          <t>Цель на повторном визите</t>
        </is>
      </c>
      <c r="C11" t="n">
        <v>5</v>
      </c>
      <c r="D11" s="6" t="n">
        <v>6688</v>
      </c>
      <c r="E11" s="4" t="inlineStr">
        <is>
          <t>Две цели в одной сессии, второй визит без нового клика</t>
        </is>
      </c>
      <c r="F11" t="inlineStr">
        <is>
          <t>человек: доступ к счётчику</t>
        </is>
      </c>
    </row>
    <row r="12">
      <c r="A12" t="inlineStr">
        <is>
          <t>Поиск · общие</t>
        </is>
      </c>
      <c r="B12" t="inlineStr">
        <is>
          <t>Спам, тест формы, проверка менеджера</t>
        </is>
      </c>
      <c r="C12" t="n">
        <v>5</v>
      </c>
      <c r="D12" s="6" t="n">
        <v>6688</v>
      </c>
      <c r="E12" s="4" t="inlineStr">
        <is>
          <t>Отправления с телефона 000-00-00 и из офиса</t>
        </is>
      </c>
      <c r="F12" t="inlineStr">
        <is>
          <t>агент</t>
        </is>
      </c>
    </row>
    <row r="13">
      <c r="A13" t="inlineStr">
        <is>
          <t>Поиск · общие</t>
        </is>
      </c>
      <c r="B13" t="inlineStr">
        <is>
          <t>Звонок без источника</t>
        </is>
      </c>
      <c r="C13" t="n">
        <v>5</v>
      </c>
      <c r="D13" s="6" t="n">
        <v>6688</v>
      </c>
      <c r="E13" s="4" t="inlineStr">
        <is>
          <t>Звонок в CRM есть, источник пустой — номер не подменный</t>
        </is>
      </c>
      <c r="F13" t="inlineStr">
        <is>
          <t>человек: договор с коллтрекингом</t>
        </is>
      </c>
    </row>
    <row r="14">
      <c r="A14" t="inlineStr">
        <is>
          <t>Поиск · общие</t>
        </is>
      </c>
      <c r="B14" t="inlineStr">
        <is>
          <t>Заявка перетянута последним кликом</t>
        </is>
      </c>
      <c r="C14" t="n">
        <v>7</v>
      </c>
      <c r="D14" s="6" t="n">
        <v>9362</v>
      </c>
      <c r="E14" s="4" t="inlineStr">
        <is>
          <t>В Метрике канал один, в CRM источник — другой канал</t>
        </is>
      </c>
      <c r="F14" t="inlineStr">
        <is>
          <t>агент</t>
        </is>
      </c>
    </row>
    <row r="15">
      <c r="A15" t="inlineStr">
        <is>
          <t>РСЯ · товарная</t>
        </is>
      </c>
      <c r="B15" t="inlineStr">
        <is>
          <t>Форма без UTM</t>
        </is>
      </c>
      <c r="C15" t="n">
        <v>3</v>
      </c>
      <c r="D15" s="6" t="n">
        <v>4762</v>
      </c>
      <c r="E15" s="4" t="inlineStr">
        <is>
          <t>В CRM пустое поле «источник», в форме нет скрытых полей</t>
        </is>
      </c>
      <c r="F15" t="inlineStr">
        <is>
          <t>агент</t>
        </is>
      </c>
    </row>
    <row r="16">
      <c r="A16" t="inlineStr">
        <is>
          <t>РСЯ · товарная</t>
        </is>
      </c>
      <c r="B16" t="inlineStr">
        <is>
          <t>Дубль: клиент отправил дважды</t>
        </is>
      </c>
      <c r="C16" t="n">
        <v>3</v>
      </c>
      <c r="D16" s="6" t="n">
        <v>4762</v>
      </c>
      <c r="E16" s="4" t="inlineStr">
        <is>
          <t>Тот же телефон, разница во времени меньше 30 минут</t>
        </is>
      </c>
      <c r="F16" t="inlineStr">
        <is>
          <t>агент</t>
        </is>
      </c>
    </row>
    <row r="17">
      <c r="A17" t="inlineStr">
        <is>
          <t>РСЯ · товарная</t>
        </is>
      </c>
      <c r="B17" t="inlineStr">
        <is>
          <t>Цель на повторном визите</t>
        </is>
      </c>
      <c r="C17" t="n">
        <v>3</v>
      </c>
      <c r="D17" s="6" t="n">
        <v>4762</v>
      </c>
      <c r="E17" s="4" t="inlineStr">
        <is>
          <t>Две цели в одной сессии, второй визит без нового клика</t>
        </is>
      </c>
      <c r="F17" t="inlineStr">
        <is>
          <t>человек: доступ к счётчику</t>
        </is>
      </c>
    </row>
    <row r="18">
      <c r="A18" t="inlineStr">
        <is>
          <t>РСЯ · товарная</t>
        </is>
      </c>
      <c r="B18" t="inlineStr">
        <is>
          <t>Звонок без источника</t>
        </is>
      </c>
      <c r="C18" t="n">
        <v>3</v>
      </c>
      <c r="D18" s="6" t="n">
        <v>4762</v>
      </c>
      <c r="E18" s="4" t="inlineStr">
        <is>
          <t>Звонок в CRM есть, источник пустой — номер не подменный</t>
        </is>
      </c>
      <c r="F18" t="inlineStr">
        <is>
          <t>человек: договор с коллтрекингом</t>
        </is>
      </c>
    </row>
    <row r="19">
      <c r="A19" t="inlineStr">
        <is>
          <t>РСЯ · товарная</t>
        </is>
      </c>
      <c r="B19" t="inlineStr">
        <is>
          <t>Заявка перетянута последним кликом</t>
        </is>
      </c>
      <c r="C19" t="n">
        <v>4</v>
      </c>
      <c r="D19" s="6" t="n">
        <v>6349</v>
      </c>
      <c r="E19" s="4" t="inlineStr">
        <is>
          <t>В Метрике канал один, в CRM источник — другой канал</t>
        </is>
      </c>
      <c r="F19" t="inlineStr">
        <is>
          <t>агент</t>
        </is>
      </c>
    </row>
    <row r="20">
      <c r="A20" t="inlineStr">
        <is>
          <t>Мастер кампаний</t>
        </is>
      </c>
      <c r="B20" t="inlineStr">
        <is>
          <t>Форма без UTM</t>
        </is>
      </c>
      <c r="C20" t="n">
        <v>3</v>
      </c>
      <c r="D20" s="6" t="n">
        <v>3827</v>
      </c>
      <c r="E20" s="4" t="inlineStr">
        <is>
          <t>В CRM пустое поле «источник», в форме нет скрытых полей</t>
        </is>
      </c>
      <c r="F20" t="inlineStr">
        <is>
          <t>агент</t>
        </is>
      </c>
    </row>
    <row r="21">
      <c r="A21" t="inlineStr">
        <is>
          <t>Мастер кампаний</t>
        </is>
      </c>
      <c r="B21" t="inlineStr">
        <is>
          <t>Дубль: клиент отправил дважды</t>
        </is>
      </c>
      <c r="C21" t="n">
        <v>3</v>
      </c>
      <c r="D21" s="6" t="n">
        <v>3827</v>
      </c>
      <c r="E21" s="4" t="inlineStr">
        <is>
          <t>Тот же телефон, разница во времени меньше 30 минут</t>
        </is>
      </c>
      <c r="F21" t="inlineStr">
        <is>
          <t>агент</t>
        </is>
      </c>
    </row>
    <row r="22">
      <c r="A22" t="inlineStr">
        <is>
          <t>Мастер кампаний</t>
        </is>
      </c>
      <c r="B22" t="inlineStr">
        <is>
          <t>Цель на повторном визите</t>
        </is>
      </c>
      <c r="C22" t="n">
        <v>3</v>
      </c>
      <c r="D22" s="6" t="n">
        <v>3827</v>
      </c>
      <c r="E22" s="4" t="inlineStr">
        <is>
          <t>Две цели в одной сессии, второй визит без нового клика</t>
        </is>
      </c>
      <c r="F22" t="inlineStr">
        <is>
          <t>человек: доступ к счётчику</t>
        </is>
      </c>
    </row>
    <row r="23">
      <c r="A23" t="inlineStr">
        <is>
          <t>Мастер кампаний</t>
        </is>
      </c>
      <c r="B23" t="inlineStr">
        <is>
          <t>Спам, тест формы, проверка менеджера</t>
        </is>
      </c>
      <c r="C23" t="n">
        <v>3</v>
      </c>
      <c r="D23" s="6" t="n">
        <v>3827</v>
      </c>
      <c r="E23" s="4" t="inlineStr">
        <is>
          <t>Отправления с телефона 000-00-00 и из офиса</t>
        </is>
      </c>
      <c r="F23" t="inlineStr">
        <is>
          <t>агент</t>
        </is>
      </c>
    </row>
    <row r="24">
      <c r="A24" t="inlineStr">
        <is>
          <t>Мастер кампаний</t>
        </is>
      </c>
      <c r="B24" t="inlineStr">
        <is>
          <t>Звонок без источника</t>
        </is>
      </c>
      <c r="C24" t="n">
        <v>3</v>
      </c>
      <c r="D24" s="6" t="n">
        <v>3827</v>
      </c>
      <c r="E24" s="4" t="inlineStr">
        <is>
          <t>Звонок в CRM есть, источник пустой — номер не подменный</t>
        </is>
      </c>
      <c r="F24" t="inlineStr">
        <is>
          <t>человек: договор с коллтрекингом</t>
        </is>
      </c>
    </row>
    <row r="25">
      <c r="A25" t="inlineStr">
        <is>
          <t>Ретаргетинг</t>
        </is>
      </c>
      <c r="B25" t="inlineStr">
        <is>
          <t>Форма без UTM</t>
        </is>
      </c>
      <c r="C25" t="n">
        <v>3</v>
      </c>
      <c r="D25" s="6" t="n">
        <v>2550</v>
      </c>
      <c r="E25" s="4" t="inlineStr">
        <is>
          <t>В CRM пустое поле «источник», в форме нет скрытых полей</t>
        </is>
      </c>
      <c r="F25" t="inlineStr">
        <is>
          <t>агент</t>
        </is>
      </c>
    </row>
    <row r="26">
      <c r="A26" t="inlineStr">
        <is>
          <t>Ретаргетинг</t>
        </is>
      </c>
      <c r="B26" t="inlineStr">
        <is>
          <t>Дубль: клиент отправил дважды</t>
        </is>
      </c>
      <c r="C26" t="n">
        <v>3</v>
      </c>
      <c r="D26" s="6" t="n">
        <v>2550</v>
      </c>
      <c r="E26" s="4" t="inlineStr">
        <is>
          <t>Тот же телефон, разница во времени меньше 30 минут</t>
        </is>
      </c>
      <c r="F26" t="inlineStr">
        <is>
          <t>агент</t>
        </is>
      </c>
    </row>
    <row r="27">
      <c r="A27" t="inlineStr">
        <is>
          <t>Ретаргетинг</t>
        </is>
      </c>
      <c r="B27" t="inlineStr">
        <is>
          <t>Цель на повторном визите</t>
        </is>
      </c>
      <c r="C27" t="n">
        <v>3</v>
      </c>
      <c r="D27" s="6" t="n">
        <v>2550</v>
      </c>
      <c r="E27" s="4" t="inlineStr">
        <is>
          <t>Две цели в одной сессии, второй визит без нового клика</t>
        </is>
      </c>
      <c r="F27" t="inlineStr">
        <is>
          <t>человек: доступ к счётчику</t>
        </is>
      </c>
    </row>
    <row r="28">
      <c r="A28" t="inlineStr">
        <is>
          <t>Ретаргетинг</t>
        </is>
      </c>
      <c r="B28" t="inlineStr">
        <is>
          <t>Заявка перетянута последним кликом</t>
        </is>
      </c>
      <c r="C28" t="n">
        <v>4</v>
      </c>
      <c r="D28" s="6" t="n">
        <v>3400</v>
      </c>
      <c r="E28" s="4" t="inlineStr">
        <is>
          <t>В Метрике канал один, в CRM источник — другой канал</t>
        </is>
      </c>
      <c r="F28" t="inlineStr">
        <is>
          <t>агент</t>
        </is>
      </c>
    </row>
    <row r="29">
      <c r="A29" t="inlineStr">
        <is>
          <t>Смарт-баннеры</t>
        </is>
      </c>
      <c r="B29" t="inlineStr">
        <is>
          <t>Форма без UTM</t>
        </is>
      </c>
      <c r="C29" t="n">
        <v>3</v>
      </c>
      <c r="D29" s="6" t="n">
        <v>5414</v>
      </c>
      <c r="E29" s="4" t="inlineStr">
        <is>
          <t>В CRM пустое поле «источник», в форме нет скрытых полей</t>
        </is>
      </c>
      <c r="F29" t="inlineStr">
        <is>
          <t>агент</t>
        </is>
      </c>
    </row>
    <row r="30">
      <c r="A30" t="inlineStr">
        <is>
          <t>Смарт-баннеры</t>
        </is>
      </c>
      <c r="B30" t="inlineStr">
        <is>
          <t>Дубль: клиент отправил дважды</t>
        </is>
      </c>
      <c r="C30" t="n">
        <v>3</v>
      </c>
      <c r="D30" s="6" t="n">
        <v>5414</v>
      </c>
      <c r="E30" s="4" t="inlineStr">
        <is>
          <t>Тот же телефон, разница во времени меньше 30 минут</t>
        </is>
      </c>
      <c r="F30" t="inlineStr">
        <is>
          <t>агент</t>
        </is>
      </c>
    </row>
    <row r="31">
      <c r="A31" t="inlineStr">
        <is>
          <t>Смарт-баннеры</t>
        </is>
      </c>
      <c r="B31" t="inlineStr">
        <is>
          <t>Цель на повторном визите</t>
        </is>
      </c>
      <c r="C31" t="n">
        <v>3</v>
      </c>
      <c r="D31" s="6" t="n">
        <v>5414</v>
      </c>
      <c r="E31" s="4" t="inlineStr">
        <is>
          <t>Две цели в одной сессии, второй визит без нового клика</t>
        </is>
      </c>
      <c r="F31" t="inlineStr">
        <is>
          <t>человек: доступ к счётчику</t>
        </is>
      </c>
    </row>
    <row r="32">
      <c r="A32" t="inlineStr">
        <is>
          <t>Смарт-баннеры</t>
        </is>
      </c>
      <c r="B32" t="inlineStr">
        <is>
          <t>Звонок без источника</t>
        </is>
      </c>
      <c r="C32" t="n">
        <v>3</v>
      </c>
      <c r="D32" s="6" t="n">
        <v>5414</v>
      </c>
      <c r="E32" s="4" t="inlineStr">
        <is>
          <t>Звонок в CRM есть, источник пустой — номер не подменный</t>
        </is>
      </c>
      <c r="F32" t="inlineStr">
        <is>
          <t>человек: договор с коллтрекингом</t>
        </is>
      </c>
    </row>
    <row r="33">
      <c r="A33" t="inlineStr">
        <is>
          <t>Смарт-баннеры</t>
        </is>
      </c>
      <c r="B33" t="inlineStr">
        <is>
          <t>Заявка перетянута последним кликом</t>
        </is>
      </c>
      <c r="C33" t="n">
        <v>1</v>
      </c>
      <c r="D33" s="6" t="n">
        <v>1805</v>
      </c>
      <c r="E33" s="4" t="inlineStr">
        <is>
          <t>В Метрике канал один, в CRM источник — другой канал</t>
        </is>
      </c>
      <c r="F33" t="inlineStr">
        <is>
          <t>агент</t>
        </is>
      </c>
    </row>
    <row r="34">
      <c r="A34" t="inlineStr">
        <is>
          <t>Telegram-канал</t>
        </is>
      </c>
      <c r="B34" t="inlineStr">
        <is>
          <t>Форма без UTM</t>
        </is>
      </c>
      <c r="C34" t="n">
        <v>4</v>
      </c>
      <c r="D34" s="6" t="n">
        <v>6543</v>
      </c>
      <c r="E34" s="4" t="inlineStr">
        <is>
          <t>В CRM пустое поле «источник», в форме нет скрытых полей</t>
        </is>
      </c>
      <c r="F34" t="inlineStr">
        <is>
          <t>агент</t>
        </is>
      </c>
    </row>
    <row r="35">
      <c r="A35" t="inlineStr">
        <is>
          <t>Telegram-канал</t>
        </is>
      </c>
      <c r="B35" t="inlineStr">
        <is>
          <t>Цель на повторном визите</t>
        </is>
      </c>
      <c r="C35" t="n">
        <v>4</v>
      </c>
      <c r="D35" s="6" t="n">
        <v>6543</v>
      </c>
      <c r="E35" s="4" t="inlineStr">
        <is>
          <t>Две цели в одной сессии, второй визит без нового клика</t>
        </is>
      </c>
      <c r="F35" t="inlineStr">
        <is>
          <t>человек: доступ к счётчику</t>
        </is>
      </c>
    </row>
    <row r="36">
      <c r="A36" t="inlineStr">
        <is>
          <t>Telegram-канал</t>
        </is>
      </c>
      <c r="B36" t="inlineStr">
        <is>
          <t>Звонок без источника</t>
        </is>
      </c>
      <c r="C36" t="n">
        <v>4</v>
      </c>
      <c r="D36" s="6" t="n">
        <v>6543</v>
      </c>
      <c r="E36" s="4" t="inlineStr">
        <is>
          <t>Звонок в CRM есть, источник пустой — номер не подменный</t>
        </is>
      </c>
      <c r="F36" t="inlineStr">
        <is>
          <t>человек: договор с коллтрекингом</t>
        </is>
      </c>
    </row>
    <row r="37">
      <c r="A37" t="inlineStr">
        <is>
          <t>Telegram-канал</t>
        </is>
      </c>
      <c r="B37" t="inlineStr">
        <is>
          <t>Заявка перетянута последним кликом</t>
        </is>
      </c>
      <c r="C37" t="n">
        <v>4</v>
      </c>
      <c r="D37" s="6" t="n">
        <v>6543</v>
      </c>
      <c r="E37" s="4" t="inlineStr">
        <is>
          <t>В Метрике канал один, в CRM источник — другой канал</t>
        </is>
      </c>
      <c r="F37" t="inlineStr">
        <is>
          <t>агент</t>
        </is>
      </c>
    </row>
    <row r="38">
      <c r="A38" t="inlineStr">
        <is>
          <t>VK Реклама</t>
        </is>
      </c>
      <c r="B38" t="inlineStr">
        <is>
          <t>Форма без UTM</t>
        </is>
      </c>
      <c r="C38" t="n">
        <v>2</v>
      </c>
      <c r="D38" s="6" t="n">
        <v>6938</v>
      </c>
      <c r="E38" s="4" t="inlineStr">
        <is>
          <t>В CRM пустое поле «источник», в форме нет скрытых полей</t>
        </is>
      </c>
      <c r="F38" t="inlineStr">
        <is>
          <t>агент</t>
        </is>
      </c>
    </row>
    <row r="39">
      <c r="A39" t="inlineStr">
        <is>
          <t>VK Реклама</t>
        </is>
      </c>
      <c r="B39" t="inlineStr">
        <is>
          <t>Дубль: клиент отправил дважды</t>
        </is>
      </c>
      <c r="C39" t="n">
        <v>2</v>
      </c>
      <c r="D39" s="6" t="n">
        <v>6938</v>
      </c>
      <c r="E39" s="4" t="inlineStr">
        <is>
          <t>Тот же телефон, разница во времени меньше 30 минут</t>
        </is>
      </c>
      <c r="F39" t="inlineStr">
        <is>
          <t>агент</t>
        </is>
      </c>
    </row>
    <row r="40">
      <c r="A40" t="inlineStr">
        <is>
          <t>VK Реклама</t>
        </is>
      </c>
      <c r="B40" t="inlineStr">
        <is>
          <t>Спам, тест формы, проверка менеджера</t>
        </is>
      </c>
      <c r="C40" t="n">
        <v>2</v>
      </c>
      <c r="D40" s="6" t="n">
        <v>6938</v>
      </c>
      <c r="E40" s="4" t="inlineStr">
        <is>
          <t>Отправления с телефона 000-00-00 и из офиса</t>
        </is>
      </c>
      <c r="F40" t="inlineStr">
        <is>
          <t>агент</t>
        </is>
      </c>
    </row>
    <row r="41">
      <c r="A41" t="inlineStr">
        <is>
          <t>VK Реклама</t>
        </is>
      </c>
      <c r="B41" t="inlineStr">
        <is>
          <t>Звонок без источника</t>
        </is>
      </c>
      <c r="C41" t="n">
        <v>2</v>
      </c>
      <c r="D41" s="6" t="n">
        <v>6930</v>
      </c>
      <c r="E41" s="4" t="inlineStr">
        <is>
          <t>Звонок в CRM есть, источник пустой — номер не подменный</t>
        </is>
      </c>
      <c r="F41" t="inlineStr">
        <is>
          <t>человек: договор с коллтрекингом</t>
        </is>
      </c>
    </row>
    <row r="42">
      <c r="A42" s="3" t="inlineStr">
        <is>
          <t>Итого</t>
        </is>
      </c>
      <c r="C42" s="3">
        <f>SUM(C5:C41)</f>
        <v/>
      </c>
      <c r="D42" s="8">
        <f>SUM(D5:D41)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30" customWidth="1" min="2" max="2"/>
    <col width="48" customWidth="1" min="3" max="3"/>
    <col width="26" customWidth="1" min="4" max="4"/>
    <col width="56" customWidth="1" min="5" max="5"/>
  </cols>
  <sheetData>
    <row r="1">
      <c r="A1" s="1" t="inlineStr">
        <is>
          <t>Очередь правок</t>
        </is>
      </c>
    </row>
    <row r="2">
      <c r="A2" s="2" t="inlineStr">
        <is>
          <t>Семь действий в порядке, где раньше вернётся доверие к цифре.</t>
        </is>
      </c>
    </row>
    <row r="4">
      <c r="A4" s="10" t="inlineStr">
        <is>
          <t>№</t>
        </is>
      </c>
      <c r="B4" s="10" t="inlineStr">
        <is>
          <t>Что</t>
        </is>
      </c>
      <c r="C4" s="10" t="inlineStr">
        <is>
          <t>Что делаем</t>
        </is>
      </c>
      <c r="D4" s="10" t="inlineStr">
        <is>
          <t>Кто</t>
        </is>
      </c>
      <c r="E4" s="10" t="inlineStr">
        <is>
          <t>Что меняется</t>
        </is>
      </c>
    </row>
    <row r="5" ht="30" customHeight="1">
      <c r="A5" s="4" t="inlineStr">
        <is>
          <t>1</t>
        </is>
      </c>
      <c r="B5" s="4" t="inlineStr">
        <is>
          <t>Форма без UTM</t>
        </is>
      </c>
      <c r="C5" s="4" t="inlineStr">
        <is>
          <t>Передать скрытые поля yclid/utm_source в CRM из формы</t>
        </is>
      </c>
      <c r="D5" s="4" t="inlineStr">
        <is>
          <t>агент</t>
        </is>
      </c>
      <c r="E5" s="4" t="inlineStr">
        <is>
          <t>34 заявки вернутся в канал; цена заявки перестанет быть «средней по больнице»</t>
        </is>
      </c>
    </row>
    <row r="6" ht="30" customHeight="1">
      <c r="A6" s="4" t="inlineStr">
        <is>
          <t>2</t>
        </is>
      </c>
      <c r="B6" s="4" t="inlineStr">
        <is>
          <t>Коллтрекинг не подключён</t>
        </is>
      </c>
      <c r="C6" s="4" t="inlineStr">
        <is>
          <t>Подключить подменный номер к трём рекламным каналам</t>
        </is>
      </c>
      <c r="D6" s="4" t="inlineStr">
        <is>
          <t>человек: договор с сервисом</t>
        </is>
      </c>
      <c r="E6" s="4" t="inlineStr">
        <is>
          <t>21 звонок получит источник</t>
        </is>
      </c>
    </row>
    <row r="7" ht="30" customHeight="1">
      <c r="A7" s="4" t="inlineStr">
        <is>
          <t>3</t>
        </is>
      </c>
      <c r="B7" s="4" t="inlineStr">
        <is>
          <t>Дубль заявки</t>
        </is>
      </c>
      <c r="C7" s="4" t="inlineStr">
        <is>
          <t>Склеивать по телефону в течение 30 минут до выгрузки в CRM</t>
        </is>
      </c>
      <c r="D7" s="4" t="inlineStr">
        <is>
          <t>агент</t>
        </is>
      </c>
      <c r="E7" s="4" t="inlineStr">
        <is>
          <t>19 строк перестанут считаться двумя заявками</t>
        </is>
      </c>
    </row>
    <row r="8" ht="30" customHeight="1">
      <c r="A8" s="4" t="inlineStr">
        <is>
          <t>4</t>
        </is>
      </c>
      <c r="B8" s="4" t="inlineStr">
        <is>
          <t>Цель на повторном визите</t>
        </is>
      </c>
      <c r="C8" s="4" t="inlineStr">
        <is>
          <t>Одна цель = одна сессия; настройка в Метрике</t>
        </is>
      </c>
      <c r="D8" s="4" t="inlineStr">
        <is>
          <t>человек: доступ к счётчику</t>
        </is>
      </c>
      <c r="E8" s="4" t="inlineStr">
        <is>
          <t>22 двойных срабатывания снимаются</t>
        </is>
      </c>
    </row>
    <row r="9" ht="30" customHeight="1">
      <c r="A9" s="4" t="inlineStr">
        <is>
          <t>5</t>
        </is>
      </c>
      <c r="B9" s="4" t="inlineStr">
        <is>
          <t>Спам и тест формы</t>
        </is>
      </c>
      <c r="C9" s="4" t="inlineStr">
        <is>
          <t>Исключить тестовые отправления из отчёта до выгрузки</t>
        </is>
      </c>
      <c r="D9" s="4" t="inlineStr">
        <is>
          <t>агент</t>
        </is>
      </c>
      <c r="E9" s="4" t="inlineStr">
        <is>
          <t>11 строк не попадут в цену заявки</t>
        </is>
      </c>
    </row>
    <row r="10" ht="30" customHeight="1">
      <c r="A10" s="4" t="inlineStr">
        <is>
          <t>6</t>
        </is>
      </c>
      <c r="B10" s="4" t="inlineStr">
        <is>
          <t>Заявка перетянута последним кликом</t>
        </is>
      </c>
      <c r="C10" s="4" t="inlineStr">
        <is>
          <t>Сверять с первым касанием, а не только с последним</t>
        </is>
      </c>
      <c r="D10" s="4" t="inlineStr">
        <is>
          <t>агент</t>
        </is>
      </c>
      <c r="E10" s="4" t="inlineStr">
        <is>
          <t>16 заявок вернутся каналу, который их принёс</t>
        </is>
      </c>
    </row>
    <row r="11" ht="30" customHeight="1">
      <c r="A11" s="4" t="inlineStr">
        <is>
          <t>7</t>
        </is>
      </c>
      <c r="B11" s="4" t="inlineStr">
        <is>
          <t>Смарт-баннеры и Telegram</t>
        </is>
      </c>
      <c r="C11" s="4" t="inlineStr">
        <is>
          <t>Не наращивать долю, пока расхождение выше половины</t>
        </is>
      </c>
      <c r="D11" s="4" t="inlineStr">
        <is>
          <t>решение владельца</t>
        </is>
      </c>
      <c r="E11" s="4" t="inlineStr">
        <is>
          <t>85 500 ₽/мес не уходят в канал без подтверждённых заявок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2026-11-08T18:13:23Z</dcterms:created>
  <dcterms:modified xmlns:dcterms="http://purl.org/dc/terms/" xmlns:xsi="http://www.w3.org/2001/XMLSchema-instance" xsi:type="dcterms:W3CDTF">2026-11-08T18:13:23Z</dcterms:modified>
</cp:coreProperties>
</file>